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2" sheetId="2" r:id="rId1"/>
    <sheet name="Лист3" sheetId="3" r:id="rId2"/>
  </sheets>
  <calcPr calcId="145621" refMode="R1C1"/>
</workbook>
</file>

<file path=xl/calcChain.xml><?xml version="1.0" encoding="utf-8"?>
<calcChain xmlns="http://schemas.openxmlformats.org/spreadsheetml/2006/main">
  <c r="D74" i="2" l="1"/>
  <c r="D73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</calcChain>
</file>

<file path=xl/sharedStrings.xml><?xml version="1.0" encoding="utf-8"?>
<sst xmlns="http://schemas.openxmlformats.org/spreadsheetml/2006/main" count="106" uniqueCount="30">
  <si>
    <t>прозрачный</t>
  </si>
  <si>
    <t>оргстекло Acryma  1,25 х 2,05м</t>
  </si>
  <si>
    <t xml:space="preserve">оргстекло Acryma </t>
  </si>
  <si>
    <t>красный</t>
  </si>
  <si>
    <t>черный</t>
  </si>
  <si>
    <t>опал</t>
  </si>
  <si>
    <t xml:space="preserve">ТОСП оргстекло  </t>
  </si>
  <si>
    <t>1,17х1,34</t>
  </si>
  <si>
    <t>прозрачный 1,5х1,7м</t>
  </si>
  <si>
    <t>Авиационное стекло СО-120А, СО-95А ГОСТ 10667-90</t>
  </si>
  <si>
    <t>1,5х1,7м</t>
  </si>
  <si>
    <t>3-24мм</t>
  </si>
  <si>
    <t>NOVATTRO акриловое стекло  1,25 х 2,05 м</t>
  </si>
  <si>
    <t>Прозрачный</t>
  </si>
  <si>
    <t>NOVATTRO акриловое стекло</t>
  </si>
  <si>
    <t>Белый С30</t>
  </si>
  <si>
    <t>Белый С78</t>
  </si>
  <si>
    <t>Черный</t>
  </si>
  <si>
    <t>Красный</t>
  </si>
  <si>
    <t>NOVATTRO акриловое стекло Prism</t>
  </si>
  <si>
    <t>ЗЕРКАЛЬНЫЙ акрил     1,25х2,05 м</t>
  </si>
  <si>
    <t>серебро</t>
  </si>
  <si>
    <t>цена по запросу</t>
  </si>
  <si>
    <t>Цвет</t>
  </si>
  <si>
    <t>Толщина, мм</t>
  </si>
  <si>
    <t>Вес, кг</t>
  </si>
  <si>
    <t>Цена, лист</t>
  </si>
  <si>
    <t>ООО «НикеПласт»</t>
  </si>
  <si>
    <r>
      <t>620085 г.Екатеринбург, ул.Титова, д.29 оф.1</t>
    </r>
    <r>
      <rPr>
        <sz val="10"/>
        <rFont val="Tahoma"/>
        <family val="2"/>
        <charset val="204"/>
      </rPr>
      <t xml:space="preserve">  ИНН:6674346800   КПП:667401001   
р/с: 40702810562400000130 в ОАО «УБРиР» к/с:30101810900000000795 БИК:046577795,  
</t>
    </r>
    <r>
      <rPr>
        <sz val="12"/>
        <rFont val="Tahoma"/>
        <family val="2"/>
        <charset val="204"/>
      </rPr>
      <t xml:space="preserve">E-mail: info@nikeplast.ru,  </t>
    </r>
    <r>
      <rPr>
        <b/>
        <sz val="12"/>
        <rFont val="Tahoma"/>
        <family val="2"/>
        <charset val="204"/>
      </rPr>
      <t>www.nikeplast.ru</t>
    </r>
    <r>
      <rPr>
        <sz val="10"/>
        <rFont val="Tahoma"/>
        <family val="2"/>
        <charset val="204"/>
      </rPr>
      <t xml:space="preserve">,   Тел.: </t>
    </r>
    <r>
      <rPr>
        <b/>
        <sz val="14"/>
        <rFont val="Tahoma"/>
        <family val="2"/>
        <charset val="204"/>
      </rPr>
      <t>(343) 287-04-05, 219-79-73</t>
    </r>
  </si>
  <si>
    <t>ОРГСТЕКЛО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</si>
</sst>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5" formatCode="_-* #,##0.0_р_._-;\-* #,##0.0_р_._-;_-* \-??_р_._-;_-@_-"/>
    <numFmt numFmtId="166" formatCode="#,##0.0"/>
    <numFmt numFmtId="167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color theme="1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2"/>
      <color theme="1"/>
      <name val="Tahoma"/>
      <family val="2"/>
      <charset val="204"/>
    </font>
    <font>
      <sz val="10"/>
      <name val="SimSun"/>
      <family val="2"/>
      <charset val="204"/>
    </font>
    <font>
      <b/>
      <sz val="20"/>
      <color indexed="18"/>
      <name val="Tahoma"/>
      <family val="2"/>
      <charset val="204"/>
    </font>
    <font>
      <b/>
      <sz val="10.5"/>
      <name val="Tahoma"/>
      <family val="2"/>
      <charset val="204"/>
    </font>
    <font>
      <b/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3" fontId="3" fillId="2" borderId="1" xfId="0" applyNumberFormat="1" applyFont="1" applyFill="1" applyBorder="1" applyAlignment="1" applyProtection="1">
      <alignment horizontal="left" vertical="center" wrapText="1"/>
      <protection hidden="1"/>
    </xf>
    <xf numFmtId="4" fontId="4" fillId="2" borderId="1" xfId="0" applyNumberFormat="1" applyFont="1" applyFill="1" applyBorder="1" applyAlignment="1" applyProtection="1">
      <alignment vertical="center" wrapText="1"/>
      <protection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/>
    <xf numFmtId="3" fontId="4" fillId="0" borderId="1" xfId="0" applyNumberFormat="1" applyFont="1" applyFill="1" applyBorder="1" applyAlignment="1" applyProtection="1">
      <alignment horizontal="left" vertical="center" wrapText="1" indent="1"/>
      <protection hidden="1"/>
    </xf>
    <xf numFmtId="4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/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" xfId="0" applyNumberFormat="1" applyFont="1" applyFill="1" applyBorder="1" applyAlignment="1" applyProtection="1">
      <alignment horizontal="left" vertical="center" wrapText="1"/>
      <protection hidden="1"/>
    </xf>
    <xf numFmtId="3" fontId="4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2" xfId="1" applyNumberFormat="1" applyFont="1" applyFill="1" applyBorder="1" applyAlignment="1" applyProtection="1"/>
    <xf numFmtId="3" fontId="4" fillId="0" borderId="5" xfId="0" applyNumberFormat="1" applyFont="1" applyFill="1" applyBorder="1" applyAlignment="1" applyProtection="1">
      <alignment horizontal="left" vertical="center" wrapText="1"/>
      <protection hidden="1"/>
    </xf>
    <xf numFmtId="4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5" xfId="1" applyNumberFormat="1" applyFont="1" applyFill="1" applyBorder="1" applyAlignment="1" applyProtection="1"/>
    <xf numFmtId="3" fontId="4" fillId="0" borderId="4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1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165" fontId="4" fillId="0" borderId="1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/>
    <xf numFmtId="0" fontId="10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 wrapText="1"/>
    </xf>
    <xf numFmtId="0" fontId="11" fillId="0" borderId="6" xfId="2" applyFont="1" applyBorder="1" applyAlignment="1">
      <alignment horizontal="right" vertical="center" wrapText="1"/>
    </xf>
    <xf numFmtId="0" fontId="13" fillId="4" borderId="0" xfId="0" applyFont="1" applyFill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0</xdr:col>
      <xdr:colOff>2324101</xdr:colOff>
      <xdr:row>3</xdr:row>
      <xdr:rowOff>9525</xdr:rowOff>
    </xdr:to>
    <xdr:pic>
      <xdr:nvPicPr>
        <xdr:cNvPr id="2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3241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>
      <selection activeCell="E59" sqref="E59"/>
    </sheetView>
  </sheetViews>
  <sheetFormatPr defaultRowHeight="15" x14ac:dyDescent="0.2"/>
  <cols>
    <col min="1" max="1" width="48.28515625" style="5" customWidth="1"/>
    <col min="2" max="2" width="24.5703125" style="5" customWidth="1"/>
    <col min="3" max="3" width="18" style="5" customWidth="1"/>
    <col min="4" max="4" width="12.42578125" style="34" customWidth="1"/>
    <col min="5" max="5" width="20.42578125" style="5" customWidth="1"/>
    <col min="6" max="16384" width="9.140625" style="5"/>
  </cols>
  <sheetData>
    <row r="1" spans="1:5" ht="25.5" x14ac:dyDescent="0.2">
      <c r="A1" s="52" t="s">
        <v>27</v>
      </c>
      <c r="B1" s="52"/>
      <c r="C1" s="52"/>
      <c r="D1" s="52"/>
      <c r="E1" s="52"/>
    </row>
    <row r="2" spans="1:5" ht="15" customHeight="1" x14ac:dyDescent="0.2">
      <c r="A2" s="53" t="s">
        <v>28</v>
      </c>
      <c r="B2" s="53"/>
      <c r="C2" s="53"/>
      <c r="D2" s="53"/>
      <c r="E2" s="53"/>
    </row>
    <row r="3" spans="1:5" x14ac:dyDescent="0.2">
      <c r="A3" s="53"/>
      <c r="B3" s="53"/>
      <c r="C3" s="53"/>
      <c r="D3" s="53"/>
      <c r="E3" s="53"/>
    </row>
    <row r="4" spans="1:5" x14ac:dyDescent="0.2">
      <c r="A4" s="54"/>
      <c r="B4" s="54"/>
      <c r="C4" s="54"/>
      <c r="D4" s="54"/>
      <c r="E4" s="54"/>
    </row>
    <row r="6" spans="1:5" ht="18" x14ac:dyDescent="0.25">
      <c r="A6" s="55" t="s">
        <v>29</v>
      </c>
      <c r="B6" s="55"/>
      <c r="C6" s="55"/>
      <c r="D6" s="55"/>
      <c r="E6" s="55"/>
    </row>
    <row r="8" spans="1:5" s="51" customFormat="1" ht="28.5" customHeight="1" x14ac:dyDescent="0.2">
      <c r="A8" s="1"/>
      <c r="B8" s="48" t="s">
        <v>23</v>
      </c>
      <c r="C8" s="49" t="s">
        <v>24</v>
      </c>
      <c r="D8" s="50" t="s">
        <v>25</v>
      </c>
      <c r="E8" s="50" t="s">
        <v>26</v>
      </c>
    </row>
    <row r="9" spans="1:5" ht="22.5" customHeight="1" x14ac:dyDescent="0.2">
      <c r="A9" s="13" t="s">
        <v>1</v>
      </c>
      <c r="B9" s="14" t="s">
        <v>0</v>
      </c>
      <c r="C9" s="8">
        <v>1</v>
      </c>
      <c r="D9" s="9">
        <f>1*1.25*2.05*1.19</f>
        <v>3.0493749999999999</v>
      </c>
      <c r="E9" s="10">
        <v>1458.2111249999998</v>
      </c>
    </row>
    <row r="10" spans="1:5" ht="22.5" customHeight="1" x14ac:dyDescent="0.2">
      <c r="A10" s="13" t="s">
        <v>2</v>
      </c>
      <c r="B10" s="7" t="s">
        <v>0</v>
      </c>
      <c r="C10" s="15">
        <v>1.5</v>
      </c>
      <c r="D10" s="9">
        <v>11.2</v>
      </c>
      <c r="E10" s="10">
        <v>4099.2</v>
      </c>
    </row>
    <row r="11" spans="1:5" ht="22.5" customHeight="1" x14ac:dyDescent="0.2">
      <c r="A11" s="13" t="s">
        <v>2</v>
      </c>
      <c r="B11" s="11"/>
      <c r="C11" s="8">
        <v>2</v>
      </c>
      <c r="D11" s="9">
        <f t="shared" ref="D11:D26" si="0">C11*1.19*6.2525</f>
        <v>14.88095</v>
      </c>
      <c r="E11" s="10">
        <v>4992</v>
      </c>
    </row>
    <row r="12" spans="1:5" ht="22.5" customHeight="1" x14ac:dyDescent="0.2">
      <c r="A12" s="13" t="s">
        <v>2</v>
      </c>
      <c r="B12" s="11"/>
      <c r="C12" s="8">
        <v>3</v>
      </c>
      <c r="D12" s="9">
        <f t="shared" si="0"/>
        <v>22.321425000000001</v>
      </c>
      <c r="E12" s="10">
        <v>7363.2</v>
      </c>
    </row>
    <row r="13" spans="1:5" ht="22.5" customHeight="1" x14ac:dyDescent="0.2">
      <c r="A13" s="13" t="s">
        <v>2</v>
      </c>
      <c r="B13" s="11"/>
      <c r="C13" s="8">
        <v>4</v>
      </c>
      <c r="D13" s="9">
        <f t="shared" si="0"/>
        <v>29.761900000000001</v>
      </c>
      <c r="E13" s="10">
        <v>9859.1999999999989</v>
      </c>
    </row>
    <row r="14" spans="1:5" ht="22.5" customHeight="1" x14ac:dyDescent="0.2">
      <c r="A14" s="13" t="s">
        <v>2</v>
      </c>
      <c r="B14" s="11"/>
      <c r="C14" s="8">
        <v>5</v>
      </c>
      <c r="D14" s="9">
        <f t="shared" si="0"/>
        <v>37.202374999999996</v>
      </c>
      <c r="E14" s="10">
        <v>12723.212249999999</v>
      </c>
    </row>
    <row r="15" spans="1:5" ht="22.5" customHeight="1" x14ac:dyDescent="0.2">
      <c r="A15" s="13" t="s">
        <v>2</v>
      </c>
      <c r="B15" s="11"/>
      <c r="C15" s="8">
        <v>6</v>
      </c>
      <c r="D15" s="9">
        <f t="shared" si="0"/>
        <v>44.642850000000003</v>
      </c>
      <c r="E15" s="10">
        <v>15267.8547</v>
      </c>
    </row>
    <row r="16" spans="1:5" ht="22.5" customHeight="1" x14ac:dyDescent="0.2">
      <c r="A16" s="13" t="s">
        <v>2</v>
      </c>
      <c r="B16" s="11"/>
      <c r="C16" s="8">
        <v>8</v>
      </c>
      <c r="D16" s="9">
        <f t="shared" si="0"/>
        <v>59.523800000000001</v>
      </c>
      <c r="E16" s="10">
        <v>20357.139599999999</v>
      </c>
    </row>
    <row r="17" spans="1:5" ht="22.5" customHeight="1" x14ac:dyDescent="0.2">
      <c r="A17" s="16" t="s">
        <v>2</v>
      </c>
      <c r="B17" s="11"/>
      <c r="C17" s="17">
        <v>10</v>
      </c>
      <c r="D17" s="18">
        <f t="shared" si="0"/>
        <v>74.404749999999993</v>
      </c>
      <c r="E17" s="19">
        <v>25446.424499999997</v>
      </c>
    </row>
    <row r="18" spans="1:5" ht="22.5" customHeight="1" x14ac:dyDescent="0.2">
      <c r="A18" s="20" t="s">
        <v>2</v>
      </c>
      <c r="B18" s="21" t="s">
        <v>3</v>
      </c>
      <c r="C18" s="22">
        <v>3</v>
      </c>
      <c r="D18" s="23">
        <f t="shared" si="0"/>
        <v>22.321425000000001</v>
      </c>
      <c r="E18" s="24">
        <v>8820</v>
      </c>
    </row>
    <row r="19" spans="1:5" ht="22.5" customHeight="1" x14ac:dyDescent="0.2">
      <c r="A19" s="20" t="s">
        <v>2</v>
      </c>
      <c r="B19" s="21" t="s">
        <v>4</v>
      </c>
      <c r="C19" s="22">
        <v>3</v>
      </c>
      <c r="D19" s="23">
        <f t="shared" si="0"/>
        <v>22.321425000000001</v>
      </c>
      <c r="E19" s="24">
        <v>8568</v>
      </c>
    </row>
    <row r="20" spans="1:5" ht="22.5" customHeight="1" x14ac:dyDescent="0.2">
      <c r="A20" s="25" t="s">
        <v>2</v>
      </c>
      <c r="B20" s="11" t="s">
        <v>5</v>
      </c>
      <c r="C20" s="26">
        <v>2</v>
      </c>
      <c r="D20" s="27">
        <f t="shared" si="0"/>
        <v>14.88095</v>
      </c>
      <c r="E20" s="28">
        <v>5446.4277000000002</v>
      </c>
    </row>
    <row r="21" spans="1:5" ht="22.5" customHeight="1" x14ac:dyDescent="0.2">
      <c r="A21" s="13" t="s">
        <v>2</v>
      </c>
      <c r="B21" s="11"/>
      <c r="C21" s="8">
        <v>3</v>
      </c>
      <c r="D21" s="9">
        <f t="shared" si="0"/>
        <v>22.321425000000001</v>
      </c>
      <c r="E21" s="10">
        <v>8035.7130000000006</v>
      </c>
    </row>
    <row r="22" spans="1:5" ht="22.5" customHeight="1" x14ac:dyDescent="0.2">
      <c r="A22" s="13" t="s">
        <v>2</v>
      </c>
      <c r="B22" s="11"/>
      <c r="C22" s="8">
        <v>4</v>
      </c>
      <c r="D22" s="9">
        <f t="shared" si="0"/>
        <v>29.761900000000001</v>
      </c>
      <c r="E22" s="10">
        <v>10714.284</v>
      </c>
    </row>
    <row r="23" spans="1:5" ht="22.5" customHeight="1" x14ac:dyDescent="0.2">
      <c r="A23" s="13" t="s">
        <v>2</v>
      </c>
      <c r="B23" s="11"/>
      <c r="C23" s="8">
        <v>5</v>
      </c>
      <c r="D23" s="9">
        <f t="shared" si="0"/>
        <v>37.202374999999996</v>
      </c>
      <c r="E23" s="10">
        <v>13392.855</v>
      </c>
    </row>
    <row r="24" spans="1:5" ht="22.5" customHeight="1" x14ac:dyDescent="0.2">
      <c r="A24" s="13" t="s">
        <v>2</v>
      </c>
      <c r="B24" s="11"/>
      <c r="C24" s="8">
        <v>6</v>
      </c>
      <c r="D24" s="9">
        <f t="shared" si="0"/>
        <v>44.642850000000003</v>
      </c>
      <c r="E24" s="10">
        <v>16071.426000000001</v>
      </c>
    </row>
    <row r="25" spans="1:5" ht="22.5" customHeight="1" x14ac:dyDescent="0.2">
      <c r="A25" s="13" t="s">
        <v>2</v>
      </c>
      <c r="B25" s="11"/>
      <c r="C25" s="8">
        <v>8</v>
      </c>
      <c r="D25" s="9">
        <f t="shared" si="0"/>
        <v>59.523800000000001</v>
      </c>
      <c r="E25" s="10">
        <v>21428.567999999999</v>
      </c>
    </row>
    <row r="26" spans="1:5" ht="22.5" customHeight="1" x14ac:dyDescent="0.2">
      <c r="A26" s="13" t="s">
        <v>2</v>
      </c>
      <c r="B26" s="12"/>
      <c r="C26" s="8">
        <v>10</v>
      </c>
      <c r="D26" s="9">
        <f t="shared" si="0"/>
        <v>74.404749999999993</v>
      </c>
      <c r="E26" s="10">
        <v>26785.71</v>
      </c>
    </row>
    <row r="27" spans="1:5" ht="22.5" customHeight="1" x14ac:dyDescent="0.2">
      <c r="A27" s="6" t="s">
        <v>6</v>
      </c>
      <c r="B27" s="7" t="s">
        <v>7</v>
      </c>
      <c r="C27" s="8">
        <v>1</v>
      </c>
      <c r="D27" s="9">
        <v>2</v>
      </c>
      <c r="E27" s="10">
        <v>1159.2</v>
      </c>
    </row>
    <row r="28" spans="1:5" ht="22.5" customHeight="1" x14ac:dyDescent="0.2">
      <c r="A28" s="6" t="s">
        <v>6</v>
      </c>
      <c r="B28" s="12"/>
      <c r="C28" s="15">
        <v>1.5</v>
      </c>
      <c r="D28" s="9">
        <v>2.8</v>
      </c>
      <c r="E28" s="10">
        <v>1625.3999999999999</v>
      </c>
    </row>
    <row r="29" spans="1:5" ht="22.5" customHeight="1" x14ac:dyDescent="0.2">
      <c r="A29" s="6" t="s">
        <v>6</v>
      </c>
      <c r="B29" s="7" t="s">
        <v>8</v>
      </c>
      <c r="C29" s="15">
        <v>2</v>
      </c>
      <c r="D29" s="9">
        <v>6.7</v>
      </c>
      <c r="E29" s="10">
        <v>3250.7999999999997</v>
      </c>
    </row>
    <row r="30" spans="1:5" ht="22.5" customHeight="1" x14ac:dyDescent="0.2">
      <c r="A30" s="6" t="s">
        <v>6</v>
      </c>
      <c r="B30" s="11"/>
      <c r="C30" s="8">
        <v>3</v>
      </c>
      <c r="D30" s="29">
        <v>10</v>
      </c>
      <c r="E30" s="10">
        <v>4032</v>
      </c>
    </row>
    <row r="31" spans="1:5" ht="22.5" customHeight="1" x14ac:dyDescent="0.2">
      <c r="A31" s="6" t="s">
        <v>6</v>
      </c>
      <c r="B31" s="11"/>
      <c r="C31" s="8">
        <v>4</v>
      </c>
      <c r="D31" s="29">
        <v>13</v>
      </c>
      <c r="E31" s="10">
        <v>5241.5999999999995</v>
      </c>
    </row>
    <row r="32" spans="1:5" ht="22.5" customHeight="1" x14ac:dyDescent="0.2">
      <c r="A32" s="6" t="s">
        <v>6</v>
      </c>
      <c r="B32" s="11"/>
      <c r="C32" s="8">
        <v>5</v>
      </c>
      <c r="D32" s="29">
        <v>16</v>
      </c>
      <c r="E32" s="10">
        <v>6451.2</v>
      </c>
    </row>
    <row r="33" spans="1:5" ht="22.5" customHeight="1" x14ac:dyDescent="0.2">
      <c r="A33" s="6" t="s">
        <v>6</v>
      </c>
      <c r="B33" s="11"/>
      <c r="C33" s="8">
        <v>6</v>
      </c>
      <c r="D33" s="29">
        <v>19</v>
      </c>
      <c r="E33" s="10">
        <v>7660.7999999999993</v>
      </c>
    </row>
    <row r="34" spans="1:5" ht="22.5" customHeight="1" x14ac:dyDescent="0.2">
      <c r="A34" s="6" t="s">
        <v>6</v>
      </c>
      <c r="B34" s="11"/>
      <c r="C34" s="8">
        <v>8</v>
      </c>
      <c r="D34" s="30">
        <v>25.8</v>
      </c>
      <c r="E34" s="10">
        <v>10407.6</v>
      </c>
    </row>
    <row r="35" spans="1:5" ht="22.5" customHeight="1" x14ac:dyDescent="0.2">
      <c r="A35" s="6" t="s">
        <v>6</v>
      </c>
      <c r="B35" s="11"/>
      <c r="C35" s="8">
        <v>10</v>
      </c>
      <c r="D35" s="29">
        <v>32</v>
      </c>
      <c r="E35" s="10">
        <v>14112</v>
      </c>
    </row>
    <row r="36" spans="1:5" ht="22.5" customHeight="1" x14ac:dyDescent="0.2">
      <c r="A36" s="6" t="s">
        <v>6</v>
      </c>
      <c r="B36" s="11"/>
      <c r="C36" s="8">
        <v>12</v>
      </c>
      <c r="D36" s="29">
        <v>38</v>
      </c>
      <c r="E36" s="10">
        <v>16758</v>
      </c>
    </row>
    <row r="37" spans="1:5" ht="22.5" customHeight="1" x14ac:dyDescent="0.2">
      <c r="A37" s="6" t="s">
        <v>6</v>
      </c>
      <c r="B37" s="11"/>
      <c r="C37" s="8">
        <v>14</v>
      </c>
      <c r="D37" s="29">
        <v>44</v>
      </c>
      <c r="E37" s="10">
        <v>20512.8</v>
      </c>
    </row>
    <row r="38" spans="1:5" ht="22.5" customHeight="1" x14ac:dyDescent="0.2">
      <c r="A38" s="6" t="s">
        <v>6</v>
      </c>
      <c r="B38" s="11"/>
      <c r="C38" s="8">
        <v>16</v>
      </c>
      <c r="D38" s="29">
        <v>53</v>
      </c>
      <c r="E38" s="10">
        <v>24708.6</v>
      </c>
    </row>
    <row r="39" spans="1:5" ht="22.5" customHeight="1" x14ac:dyDescent="0.2">
      <c r="A39" s="6" t="s">
        <v>6</v>
      </c>
      <c r="B39" s="11"/>
      <c r="C39" s="8">
        <v>18</v>
      </c>
      <c r="D39" s="30">
        <v>57.5</v>
      </c>
      <c r="E39" s="10">
        <v>26806.5</v>
      </c>
    </row>
    <row r="40" spans="1:5" ht="22.5" customHeight="1" x14ac:dyDescent="0.2">
      <c r="A40" s="6" t="s">
        <v>6</v>
      </c>
      <c r="B40" s="11"/>
      <c r="C40" s="8">
        <v>20</v>
      </c>
      <c r="D40" s="30">
        <v>65.5</v>
      </c>
      <c r="E40" s="10">
        <v>31361.399999999998</v>
      </c>
    </row>
    <row r="41" spans="1:5" ht="22.5" customHeight="1" x14ac:dyDescent="0.2">
      <c r="A41" s="6" t="s">
        <v>6</v>
      </c>
      <c r="B41" s="12"/>
      <c r="C41" s="8">
        <v>24</v>
      </c>
      <c r="D41" s="29">
        <v>76</v>
      </c>
      <c r="E41" s="10">
        <v>36388.799999999996</v>
      </c>
    </row>
    <row r="42" spans="1:5" x14ac:dyDescent="0.2">
      <c r="A42" s="31"/>
      <c r="B42" s="2"/>
      <c r="C42" s="3"/>
      <c r="D42" s="4"/>
      <c r="E42" s="4"/>
    </row>
    <row r="43" spans="1:5" ht="54" customHeight="1" x14ac:dyDescent="0.2">
      <c r="A43" s="13" t="s">
        <v>9</v>
      </c>
      <c r="B43" s="32" t="s">
        <v>0</v>
      </c>
      <c r="C43" s="8" t="s">
        <v>10</v>
      </c>
      <c r="D43" s="29" t="s">
        <v>11</v>
      </c>
      <c r="E43" s="33" t="s">
        <v>22</v>
      </c>
    </row>
    <row r="44" spans="1:5" x14ac:dyDescent="0.2">
      <c r="A44" s="31"/>
      <c r="B44" s="2"/>
      <c r="C44" s="3"/>
      <c r="D44" s="4"/>
      <c r="E44" s="4"/>
    </row>
    <row r="45" spans="1:5" s="37" customFormat="1" ht="22.5" customHeight="1" x14ac:dyDescent="0.25">
      <c r="A45" s="35" t="s">
        <v>12</v>
      </c>
      <c r="B45" s="42" t="s">
        <v>13</v>
      </c>
      <c r="C45" s="46">
        <v>1</v>
      </c>
      <c r="D45" s="42">
        <v>3.05</v>
      </c>
      <c r="E45" s="36">
        <v>1322.4952800000001</v>
      </c>
    </row>
    <row r="46" spans="1:5" s="37" customFormat="1" ht="22.5" customHeight="1" x14ac:dyDescent="0.25">
      <c r="A46" s="35" t="s">
        <v>14</v>
      </c>
      <c r="B46" s="42" t="s">
        <v>13</v>
      </c>
      <c r="C46" s="42">
        <v>1.5</v>
      </c>
      <c r="D46" s="42">
        <v>11.16</v>
      </c>
      <c r="E46" s="36">
        <v>4315.28388</v>
      </c>
    </row>
    <row r="47" spans="1:5" s="37" customFormat="1" ht="22.5" customHeight="1" x14ac:dyDescent="0.25">
      <c r="A47" s="35" t="s">
        <v>14</v>
      </c>
      <c r="B47" s="42" t="s">
        <v>13</v>
      </c>
      <c r="C47" s="42">
        <v>1.8</v>
      </c>
      <c r="D47" s="42">
        <v>13.39</v>
      </c>
      <c r="E47" s="36">
        <v>5122.5896400000001</v>
      </c>
    </row>
    <row r="48" spans="1:5" s="37" customFormat="1" ht="22.5" customHeight="1" x14ac:dyDescent="0.25">
      <c r="A48" s="35" t="s">
        <v>14</v>
      </c>
      <c r="B48" s="42" t="s">
        <v>13</v>
      </c>
      <c r="C48" s="42">
        <v>2</v>
      </c>
      <c r="D48" s="42">
        <v>14.88</v>
      </c>
      <c r="E48" s="36">
        <v>5444.3698800000002</v>
      </c>
    </row>
    <row r="49" spans="1:5" s="37" customFormat="1" ht="22.5" customHeight="1" x14ac:dyDescent="0.25">
      <c r="A49" s="38" t="s">
        <v>14</v>
      </c>
      <c r="B49" s="43" t="s">
        <v>13</v>
      </c>
      <c r="C49" s="43">
        <v>3</v>
      </c>
      <c r="D49" s="43">
        <v>22.32</v>
      </c>
      <c r="E49" s="36">
        <v>7894.6657200000009</v>
      </c>
    </row>
    <row r="50" spans="1:5" s="37" customFormat="1" ht="22.5" customHeight="1" x14ac:dyDescent="0.25">
      <c r="A50" s="38" t="s">
        <v>14</v>
      </c>
      <c r="B50" s="43" t="s">
        <v>13</v>
      </c>
      <c r="C50" s="43">
        <v>4</v>
      </c>
      <c r="D50" s="43">
        <v>29.76</v>
      </c>
      <c r="E50" s="36">
        <v>10526.46816</v>
      </c>
    </row>
    <row r="51" spans="1:5" s="37" customFormat="1" ht="22.5" customHeight="1" x14ac:dyDescent="0.25">
      <c r="A51" s="35" t="s">
        <v>14</v>
      </c>
      <c r="B51" s="42" t="s">
        <v>13</v>
      </c>
      <c r="C51" s="42">
        <v>5</v>
      </c>
      <c r="D51" s="42">
        <v>37.200000000000003</v>
      </c>
      <c r="E51" s="36">
        <v>13157.899799999999</v>
      </c>
    </row>
    <row r="52" spans="1:5" s="37" customFormat="1" ht="22.5" customHeight="1" x14ac:dyDescent="0.25">
      <c r="A52" s="35" t="s">
        <v>14</v>
      </c>
      <c r="B52" s="42" t="s">
        <v>13</v>
      </c>
      <c r="C52" s="42">
        <v>6</v>
      </c>
      <c r="D52" s="42">
        <v>44.64</v>
      </c>
      <c r="E52" s="36">
        <v>15789.702240000001</v>
      </c>
    </row>
    <row r="53" spans="1:5" s="37" customFormat="1" ht="22.5" customHeight="1" x14ac:dyDescent="0.25">
      <c r="A53" s="35" t="s">
        <v>14</v>
      </c>
      <c r="B53" s="42" t="s">
        <v>13</v>
      </c>
      <c r="C53" s="42">
        <v>8</v>
      </c>
      <c r="D53" s="42">
        <v>59.52</v>
      </c>
      <c r="E53" s="36">
        <v>21052.923960000004</v>
      </c>
    </row>
    <row r="54" spans="1:5" s="37" customFormat="1" ht="22.5" customHeight="1" x14ac:dyDescent="0.25">
      <c r="A54" s="35" t="s">
        <v>14</v>
      </c>
      <c r="B54" s="42" t="s">
        <v>13</v>
      </c>
      <c r="C54" s="42">
        <v>10</v>
      </c>
      <c r="D54" s="42">
        <v>74.400000000000006</v>
      </c>
      <c r="E54" s="36">
        <v>26316.158040000002</v>
      </c>
    </row>
    <row r="55" spans="1:5" s="37" customFormat="1" ht="22.5" customHeight="1" x14ac:dyDescent="0.25">
      <c r="A55" s="35" t="s">
        <v>14</v>
      </c>
      <c r="B55" s="42" t="s">
        <v>13</v>
      </c>
      <c r="C55" s="42">
        <v>12</v>
      </c>
      <c r="D55" s="42">
        <v>89.29</v>
      </c>
      <c r="E55" s="36">
        <v>31579.392119999997</v>
      </c>
    </row>
    <row r="56" spans="1:5" s="37" customFormat="1" x14ac:dyDescent="0.25">
      <c r="A56" s="39"/>
      <c r="B56" s="39"/>
      <c r="C56" s="44"/>
      <c r="D56" s="44"/>
      <c r="E56" s="40"/>
    </row>
    <row r="57" spans="1:5" s="37" customFormat="1" ht="21.75" customHeight="1" x14ac:dyDescent="0.25">
      <c r="A57" s="35" t="s">
        <v>14</v>
      </c>
      <c r="B57" s="42" t="s">
        <v>15</v>
      </c>
      <c r="C57" s="42">
        <v>2</v>
      </c>
      <c r="D57" s="42">
        <v>14.88</v>
      </c>
      <c r="E57" s="36">
        <v>5406.511199999999</v>
      </c>
    </row>
    <row r="58" spans="1:5" s="37" customFormat="1" ht="21.75" customHeight="1" x14ac:dyDescent="0.25">
      <c r="A58" s="38" t="s">
        <v>14</v>
      </c>
      <c r="B58" s="43" t="s">
        <v>15</v>
      </c>
      <c r="C58" s="43">
        <v>3</v>
      </c>
      <c r="D58" s="43">
        <v>22.32</v>
      </c>
      <c r="E58" s="36">
        <v>8109.5937599999997</v>
      </c>
    </row>
    <row r="59" spans="1:5" s="37" customFormat="1" ht="21.75" customHeight="1" x14ac:dyDescent="0.25">
      <c r="A59" s="38" t="s">
        <v>14</v>
      </c>
      <c r="B59" s="43" t="s">
        <v>15</v>
      </c>
      <c r="C59" s="43">
        <v>4</v>
      </c>
      <c r="D59" s="43">
        <v>29.76</v>
      </c>
      <c r="E59" s="36">
        <v>10813.022399999998</v>
      </c>
    </row>
    <row r="60" spans="1:5" s="37" customFormat="1" ht="21.75" customHeight="1" x14ac:dyDescent="0.25">
      <c r="A60" s="35" t="s">
        <v>14</v>
      </c>
      <c r="B60" s="42" t="s">
        <v>16</v>
      </c>
      <c r="C60" s="42">
        <v>2</v>
      </c>
      <c r="D60" s="42">
        <v>14.88</v>
      </c>
      <c r="E60" s="36">
        <v>5406.511199999999</v>
      </c>
    </row>
    <row r="61" spans="1:5" s="37" customFormat="1" ht="21.75" customHeight="1" x14ac:dyDescent="0.25">
      <c r="A61" s="35" t="s">
        <v>14</v>
      </c>
      <c r="B61" s="42" t="s">
        <v>16</v>
      </c>
      <c r="C61" s="42">
        <v>3</v>
      </c>
      <c r="D61" s="43">
        <v>22.32</v>
      </c>
      <c r="E61" s="36">
        <v>8109.5937599999997</v>
      </c>
    </row>
    <row r="62" spans="1:5" s="37" customFormat="1" ht="21.75" customHeight="1" x14ac:dyDescent="0.25">
      <c r="A62" s="41" t="s">
        <v>14</v>
      </c>
      <c r="B62" s="47" t="s">
        <v>16</v>
      </c>
      <c r="C62" s="47">
        <v>4</v>
      </c>
      <c r="D62" s="43">
        <v>29.76</v>
      </c>
      <c r="E62" s="36">
        <v>10813.022399999998</v>
      </c>
    </row>
    <row r="63" spans="1:5" s="37" customFormat="1" ht="21.75" customHeight="1" x14ac:dyDescent="0.25">
      <c r="A63" s="35" t="s">
        <v>14</v>
      </c>
      <c r="B63" s="43" t="s">
        <v>17</v>
      </c>
      <c r="C63" s="43">
        <v>2</v>
      </c>
      <c r="D63" s="42">
        <v>14.88</v>
      </c>
      <c r="E63" s="36">
        <v>5099.4393599999994</v>
      </c>
    </row>
    <row r="64" spans="1:5" s="37" customFormat="1" ht="21.75" customHeight="1" x14ac:dyDescent="0.25">
      <c r="A64" s="35" t="s">
        <v>14</v>
      </c>
      <c r="B64" s="43" t="s">
        <v>17</v>
      </c>
      <c r="C64" s="43">
        <v>3</v>
      </c>
      <c r="D64" s="43">
        <v>22.32</v>
      </c>
      <c r="E64" s="36">
        <v>7648.985999999999</v>
      </c>
    </row>
    <row r="65" spans="1:5" s="37" customFormat="1" ht="21.75" customHeight="1" x14ac:dyDescent="0.25">
      <c r="A65" s="35" t="s">
        <v>14</v>
      </c>
      <c r="B65" s="43" t="s">
        <v>17</v>
      </c>
      <c r="C65" s="43">
        <v>4</v>
      </c>
      <c r="D65" s="43">
        <v>29.76</v>
      </c>
      <c r="E65" s="36">
        <v>10198.878719999999</v>
      </c>
    </row>
    <row r="66" spans="1:5" s="37" customFormat="1" ht="21.75" customHeight="1" x14ac:dyDescent="0.25">
      <c r="A66" s="35" t="s">
        <v>14</v>
      </c>
      <c r="B66" s="43" t="s">
        <v>18</v>
      </c>
      <c r="C66" s="43">
        <v>2</v>
      </c>
      <c r="D66" s="42">
        <v>14.88</v>
      </c>
      <c r="E66" s="36">
        <v>0</v>
      </c>
    </row>
    <row r="67" spans="1:5" s="37" customFormat="1" ht="21.75" customHeight="1" x14ac:dyDescent="0.25">
      <c r="A67" s="35" t="s">
        <v>14</v>
      </c>
      <c r="B67" s="43" t="s">
        <v>18</v>
      </c>
      <c r="C67" s="43">
        <v>3</v>
      </c>
      <c r="D67" s="43">
        <v>22.32</v>
      </c>
      <c r="E67" s="36">
        <v>9316.6960799999997</v>
      </c>
    </row>
    <row r="68" spans="1:5" s="37" customFormat="1" ht="21.75" customHeight="1" x14ac:dyDescent="0.25">
      <c r="A68" s="35" t="s">
        <v>14</v>
      </c>
      <c r="B68" s="43" t="s">
        <v>18</v>
      </c>
      <c r="C68" s="43">
        <v>4</v>
      </c>
      <c r="D68" s="43">
        <v>29.76</v>
      </c>
      <c r="E68" s="36">
        <v>0</v>
      </c>
    </row>
    <row r="69" spans="1:5" s="37" customFormat="1" x14ac:dyDescent="0.25">
      <c r="A69" s="39"/>
      <c r="B69" s="44"/>
      <c r="C69" s="44"/>
      <c r="D69" s="44"/>
      <c r="E69" s="40"/>
    </row>
    <row r="70" spans="1:5" s="37" customFormat="1" ht="21" customHeight="1" x14ac:dyDescent="0.25">
      <c r="A70" s="35" t="s">
        <v>19</v>
      </c>
      <c r="B70" s="42" t="s">
        <v>13</v>
      </c>
      <c r="C70" s="42">
        <v>2</v>
      </c>
      <c r="D70" s="42">
        <v>14.88</v>
      </c>
      <c r="E70" s="36">
        <v>4694.7111599999998</v>
      </c>
    </row>
    <row r="71" spans="1:5" s="37" customFormat="1" ht="21" customHeight="1" x14ac:dyDescent="0.25">
      <c r="A71" s="35" t="s">
        <v>19</v>
      </c>
      <c r="B71" s="42" t="s">
        <v>13</v>
      </c>
      <c r="C71" s="42">
        <v>3</v>
      </c>
      <c r="D71" s="43">
        <v>22.32</v>
      </c>
      <c r="E71" s="36">
        <v>7406.7052799999992</v>
      </c>
    </row>
    <row r="72" spans="1:5" s="37" customFormat="1" x14ac:dyDescent="0.25">
      <c r="A72" s="39"/>
      <c r="B72" s="44"/>
      <c r="C72" s="44"/>
      <c r="D72" s="44"/>
      <c r="E72" s="40"/>
    </row>
    <row r="73" spans="1:5" s="37" customFormat="1" ht="23.25" customHeight="1" x14ac:dyDescent="0.25">
      <c r="A73" s="35" t="s">
        <v>20</v>
      </c>
      <c r="B73" s="42" t="s">
        <v>21</v>
      </c>
      <c r="C73" s="42">
        <v>2</v>
      </c>
      <c r="D73" s="42">
        <f>14.88/2</f>
        <v>7.44</v>
      </c>
      <c r="E73" s="36">
        <v>7995.7199999999993</v>
      </c>
    </row>
    <row r="74" spans="1:5" s="37" customFormat="1" ht="23.25" customHeight="1" x14ac:dyDescent="0.25">
      <c r="A74" s="35" t="s">
        <v>20</v>
      </c>
      <c r="B74" s="42" t="s">
        <v>21</v>
      </c>
      <c r="C74" s="42">
        <v>3</v>
      </c>
      <c r="D74" s="43">
        <f>22.32/2</f>
        <v>11.16</v>
      </c>
      <c r="E74" s="36">
        <v>9738.659999999998</v>
      </c>
    </row>
    <row r="75" spans="1:5" s="37" customFormat="1" x14ac:dyDescent="0.25">
      <c r="C75" s="45"/>
      <c r="D75" s="45"/>
    </row>
    <row r="76" spans="1:5" s="37" customFormat="1" x14ac:dyDescent="0.25">
      <c r="C76" s="45"/>
      <c r="D76" s="45"/>
    </row>
    <row r="77" spans="1:5" s="37" customFormat="1" x14ac:dyDescent="0.25">
      <c r="C77" s="45"/>
      <c r="D77" s="45"/>
    </row>
    <row r="78" spans="1:5" s="37" customFormat="1" x14ac:dyDescent="0.25">
      <c r="C78" s="45"/>
      <c r="D78" s="45"/>
    </row>
    <row r="79" spans="1:5" s="37" customFormat="1" x14ac:dyDescent="0.25">
      <c r="C79" s="45"/>
      <c r="D79" s="45"/>
    </row>
  </sheetData>
  <mergeCells count="7">
    <mergeCell ref="B10:B17"/>
    <mergeCell ref="B20:B26"/>
    <mergeCell ref="B27:B28"/>
    <mergeCell ref="B29:B41"/>
    <mergeCell ref="A1:E1"/>
    <mergeCell ref="A2:E4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Tatyana</cp:lastModifiedBy>
  <dcterms:created xsi:type="dcterms:W3CDTF">2018-07-18T08:48:24Z</dcterms:created>
  <dcterms:modified xsi:type="dcterms:W3CDTF">2018-07-18T09:02:02Z</dcterms:modified>
</cp:coreProperties>
</file>